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<sst xmlns="http://schemas.openxmlformats.org/spreadsheetml/2006/main" count="61" uniqueCount="52">
  <si>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</si>
  <si>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</si>
  <si>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</si>
  <si>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</si>
  <si>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</si>
  <si>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</si>
  <si>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</si>
  <si>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</si>
  <si>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</si>
  <si>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</si>
  <si>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</si>
  <si>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</si>
  <si>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</si>
  <si>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</si>
  <si>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</si>
  <si>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</si>
  <si>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</si>
  <si>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</si>
  <si>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</si>
  <si>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</si>
  <si>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</si>
  <si>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</si>
  <si>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</si>
  <si>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</si>
  <si>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</si>
  <si>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</si>
  <si>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</si>
  <si>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</si>
  <si>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</si>
  <si>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</si>
  <si>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</si>
  <si>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</si>
  <si>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</si>
  <si>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</si>
  <si>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</si>
  <si>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</si>
  <si>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</si>
  <si>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</si>
  <si>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Чай с вареньем, сахаром или мёдом </t>
  </si>
  <si>
    <t>493п</t>
  </si>
  <si>
    <t>Овощи натуральные (огурец)</t>
  </si>
  <si>
    <t>106п</t>
  </si>
  <si>
    <t>Пюре из бобовых с маслом (горох)</t>
  </si>
  <si>
    <t>199п</t>
  </si>
  <si>
    <t>Йод 1С</t>
  </si>
  <si>
    <t xml:space="preserve">"Ёжики" куриные </t>
  </si>
  <si>
    <t>605о</t>
  </si>
  <si>
    <t xml:space="preserve">Чай с вареньем, сахаром или медом </t>
  </si>
  <si>
    <t>199м</t>
  </si>
  <si>
    <t>Йод 1с</t>
  </si>
  <si>
    <t>Плоды свежие (яблоко)</t>
  </si>
  <si>
    <t>112*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</si>
</sst>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12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2</v>
      </c>
      <c r="B6" s="19">
        <v>6</v>
      </c>
      <c r="C6" s="20" t="s">
        <v>18</v>
      </c>
      <c r="D6" s="5" t="s">
        <v>19</v>
      </c>
      <c r="E6" s="33" t="s">
        <v>42</v>
      </c>
      <c r="F6" s="34">
        <v>150</v>
      </c>
      <c r="G6" s="34">
        <v>9.74</v>
      </c>
      <c r="H6" s="34">
        <v>0.96</v>
      </c>
      <c r="I6" s="34">
        <v>19.37</v>
      </c>
      <c r="J6" s="34">
        <v>116.4</v>
      </c>
      <c r="K6" s="35" t="s">
        <v>48</v>
      </c>
      <c r="L6" s="34"/>
    </row>
    <row r="7" spans="1:12" ht="15">
      <c r="A7" s="21"/>
      <c r="B7" s="14"/>
      <c r="C7" s="11"/>
      <c r="D7" s="6"/>
      <c r="E7" s="36" t="s">
        <v>45</v>
      </c>
      <c r="F7" s="37">
        <v>100</v>
      </c>
      <c r="G7" s="37">
        <v>5.33</v>
      </c>
      <c r="H7" s="37">
        <v>13.26</v>
      </c>
      <c r="I7" s="37">
        <v>11.74</v>
      </c>
      <c r="J7" s="37">
        <v>308.01</v>
      </c>
      <c r="K7" s="38" t="s">
        <v>46</v>
      </c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49</v>
      </c>
      <c r="F9" s="37">
        <v>25</v>
      </c>
      <c r="G9" s="37">
        <v>3.8</v>
      </c>
      <c r="H9" s="37">
        <v>5</v>
      </c>
      <c r="I9" s="37">
        <v>24.6</v>
      </c>
      <c r="J9" s="37">
        <v>117.5</v>
      </c>
      <c r="K9" s="38"/>
      <c r="L9" s="37"/>
    </row>
    <row r="10" spans="1:12" ht="15">
      <c r="A10" s="21"/>
      <c r="B10" s="14"/>
      <c r="C10" s="11"/>
      <c r="D10" s="7" t="s">
        <v>22</v>
      </c>
      <c r="E10" s="36" t="s">
        <v>50</v>
      </c>
      <c r="F10" s="37">
        <v>250</v>
      </c>
      <c r="G10" s="37">
        <v>0.8</v>
      </c>
      <c r="H10" s="37">
        <v>0.8</v>
      </c>
      <c r="I10" s="37">
        <v>19.600000000000001</v>
      </c>
      <c r="J10" s="37">
        <v>94</v>
      </c>
      <c r="K10" s="38" t="s">
        <v>51</v>
      </c>
      <c r="L10" s="37"/>
    </row>
    <row r="11" spans="1:12" ht="15">
      <c r="A11" s="21"/>
      <c r="B11" s="14"/>
      <c r="C11" s="11"/>
      <c r="D11" s="6"/>
      <c r="E11" s="36" t="s">
        <v>40</v>
      </c>
      <c r="F11" s="37">
        <v>60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785</v>
      </c>
      <c r="G13" s="17">
        <f t="shared" ref="G13:J13" si="0">SUM(G6:G12)</f>
        <v>20.25</v>
      </c>
      <c r="H13" s="17">
        <f t="shared" si="0"/>
        <v>20.079999999999998</v>
      </c>
      <c r="I13" s="17">
        <f t="shared" si="0"/>
        <v>91.81</v>
      </c>
      <c r="J13" s="17">
        <f t="shared" si="0"/>
        <v>704.31</v>
      </c>
      <c r="K13" s="23"/>
      <c r="L13" s="17">
        <v>123.16</v>
      </c>
    </row>
    <row r="14" spans="1:12" ht="1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40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41</v>
      </c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 t="s">
        <v>45</v>
      </c>
      <c r="F16" s="37">
        <v>100</v>
      </c>
      <c r="G16" s="37">
        <v>5.33</v>
      </c>
      <c r="H16" s="37">
        <v>13.26</v>
      </c>
      <c r="I16" s="37">
        <v>11.74</v>
      </c>
      <c r="J16" s="37">
        <v>308.01</v>
      </c>
      <c r="K16" s="38" t="s">
        <v>46</v>
      </c>
      <c r="L16" s="37"/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43</v>
      </c>
      <c r="L17" s="37"/>
    </row>
    <row r="18" spans="1:12" ht="15">
      <c r="A18" s="21"/>
      <c r="B18" s="14"/>
      <c r="C18" s="11"/>
      <c r="D18" s="7" t="s">
        <v>28</v>
      </c>
      <c r="E18" s="36" t="s">
        <v>47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39</v>
      </c>
      <c r="L18" s="37"/>
    </row>
    <row r="19" spans="1:12" ht="15">
      <c r="A19" s="21"/>
      <c r="B19" s="14"/>
      <c r="C19" s="11"/>
      <c r="D19" s="7" t="s">
        <v>29</v>
      </c>
      <c r="E19" s="36" t="s">
        <v>44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 t="s">
        <v>50</v>
      </c>
      <c r="F21" s="37">
        <v>250</v>
      </c>
      <c r="G21" s="37">
        <v>0.8</v>
      </c>
      <c r="H21" s="37">
        <v>0.8</v>
      </c>
      <c r="I21" s="37">
        <v>19.600000000000001</v>
      </c>
      <c r="J21" s="37">
        <v>94</v>
      </c>
      <c r="K21" s="38" t="s">
        <v>51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785</v>
      </c>
      <c r="G23" s="17">
        <f t="shared" ref="G23:J23" si="1">SUM(G14:G22)</f>
        <v>20.25</v>
      </c>
      <c r="H23" s="17">
        <f t="shared" si="1"/>
        <v>20.080000000000002</v>
      </c>
      <c r="I23" s="17">
        <f t="shared" si="1"/>
        <v>91.81</v>
      </c>
      <c r="J23" s="17">
        <f t="shared" si="1"/>
        <v>704.31</v>
      </c>
      <c r="K23" s="23"/>
      <c r="L23" s="17">
        <v>123.16</v>
      </c>
    </row>
    <row r="24" spans="1:12" ht="15.75" thickBot="1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1570</v>
      </c>
      <c r="G24" s="28">
        <f t="shared" ref="G24:J24" si="2">G13+G23</f>
        <v>40.5</v>
      </c>
      <c r="H24" s="28">
        <f t="shared" si="2"/>
        <v>40.159999999999997</v>
      </c>
      <c r="I24" s="28">
        <f t="shared" si="2"/>
        <v>183.62</v>
      </c>
      <c r="J24" s="28">
        <f t="shared" si="2"/>
        <v>1408.62</v>
      </c>
      <c r="K24" s="28"/>
      <c r="L24" s="28">
        <f t="shared" ref="L24" si="3">L13+L23</f>
        <v>246.32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2023-12-25T01:35:26Z</dcterms:modified>
</cp:coreProperties>
</file>