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<sst xmlns="http://schemas.openxmlformats.org/spreadsheetml/2006/main" count="57" uniqueCount="48">
  <si>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</si>
  <si>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</si>
  <si>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</si>
  <si>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</si>
  <si>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</si>
  <si>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</si>
  <si>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</si>
  <si>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</si>
  <si>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</si>
  <si>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</si>
  <si>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</si>
  <si>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</si>
  <si>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</si>
  <si>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</si>
  <si>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</si>
  <si>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</si>
  <si>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</si>
  <si>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</si>
  <si>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</si>
  <si>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</si>
  <si>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</si>
  <si>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</si>
  <si>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</si>
  <si>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</si>
  <si>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</si>
  <si>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</si>
  <si>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</si>
  <si>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</si>
  <si>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</si>
  <si>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</si>
  <si>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</si>
  <si>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</si>
  <si>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</si>
  <si>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</si>
  <si>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</si>
  <si>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</si>
  <si>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</si>
  <si>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Бифштекс нежность соус красный основной</t>
  </si>
  <si>
    <t>614о 456п</t>
  </si>
  <si>
    <t xml:space="preserve">Каша гречневая, рассыпчатая </t>
  </si>
  <si>
    <t>302м</t>
  </si>
  <si>
    <t>Чай с вареньем, сахаром или мёдом</t>
  </si>
  <si>
    <t>493п</t>
  </si>
  <si>
    <t xml:space="preserve">Ржано-пшеничный </t>
  </si>
  <si>
    <t>106п</t>
  </si>
  <si>
    <t>Овощи натуральные (помидор)</t>
  </si>
  <si>
    <t>Йод 1С</t>
  </si>
  <si>
    <t>фрукты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</si>
</sst>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30</v>
      </c>
      <c r="I3" s="42">
        <v>11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2</v>
      </c>
      <c r="B6" s="19">
        <v>9</v>
      </c>
      <c r="C6" s="20" t="s">
        <v>18</v>
      </c>
      <c r="D6" s="5" t="s">
        <v>19</v>
      </c>
      <c r="E6" s="33" t="s">
        <v>37</v>
      </c>
      <c r="F6" s="34">
        <v>120</v>
      </c>
      <c r="G6" s="34">
        <v>8.89</v>
      </c>
      <c r="H6" s="34">
        <v>10.28</v>
      </c>
      <c r="I6" s="34">
        <v>7.36</v>
      </c>
      <c r="J6" s="34">
        <v>370.81</v>
      </c>
      <c r="K6" s="35" t="s">
        <v>38</v>
      </c>
      <c r="L6" s="34"/>
    </row>
    <row r="7" spans="1:12" ht="15">
      <c r="A7" s="21"/>
      <c r="B7" s="14"/>
      <c r="C7" s="11"/>
      <c r="D7" s="6"/>
      <c r="E7" s="36" t="s">
        <v>39</v>
      </c>
      <c r="F7" s="37">
        <v>150</v>
      </c>
      <c r="G7" s="37">
        <v>6.05</v>
      </c>
      <c r="H7" s="37">
        <v>5</v>
      </c>
      <c r="I7" s="37">
        <v>12.36</v>
      </c>
      <c r="J7" s="37">
        <v>100.65</v>
      </c>
      <c r="K7" s="38" t="s">
        <v>40</v>
      </c>
      <c r="L7" s="37"/>
    </row>
    <row r="8" spans="1:12" ht="15">
      <c r="A8" s="21"/>
      <c r="B8" s="14"/>
      <c r="C8" s="11"/>
      <c r="D8" s="7" t="s">
        <v>20</v>
      </c>
      <c r="E8" s="36" t="s">
        <v>41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42</v>
      </c>
      <c r="L8" s="37"/>
    </row>
    <row r="9" spans="1:12" ht="15">
      <c r="A9" s="21"/>
      <c r="B9" s="14"/>
      <c r="C9" s="11"/>
      <c r="D9" s="7" t="s">
        <v>21</v>
      </c>
      <c r="E9" s="36" t="s">
        <v>43</v>
      </c>
      <c r="F9" s="37">
        <v>25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47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45</v>
      </c>
      <c r="F11" s="37">
        <v>60</v>
      </c>
      <c r="G11" s="37">
        <v>0.66</v>
      </c>
      <c r="H11" s="37">
        <v>0.12</v>
      </c>
      <c r="I11" s="37">
        <v>2.2799999999999998</v>
      </c>
      <c r="J11" s="37">
        <v>14.4</v>
      </c>
      <c r="K11" s="38" t="s">
        <v>44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555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60</v>
      </c>
      <c r="J13" s="17">
        <f t="shared" si="0"/>
        <v>576.36</v>
      </c>
      <c r="K13" s="23"/>
      <c r="L13" s="17">
        <v>100</v>
      </c>
    </row>
    <row r="14" spans="1:12" ht="15">
      <c r="A14" s="24">
        <f>A6</f>
        <v>2</v>
      </c>
      <c r="B14" s="13">
        <f>B6</f>
        <v>9</v>
      </c>
      <c r="C14" s="10" t="s">
        <v>22</v>
      </c>
      <c r="D14" s="7" t="s">
        <v>23</v>
      </c>
      <c r="E14" s="36" t="s">
        <v>45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120</v>
      </c>
      <c r="G16" s="34">
        <v>8.89</v>
      </c>
      <c r="H16" s="34">
        <v>10.28</v>
      </c>
      <c r="I16" s="34">
        <v>7.36</v>
      </c>
      <c r="J16" s="34">
        <v>370.81</v>
      </c>
      <c r="K16" s="35" t="s">
        <v>38</v>
      </c>
      <c r="L16" s="37"/>
    </row>
    <row r="17" spans="1:12" ht="15">
      <c r="A17" s="21"/>
      <c r="B17" s="14"/>
      <c r="C17" s="11"/>
      <c r="D17" s="7" t="s">
        <v>26</v>
      </c>
      <c r="E17" s="36" t="s">
        <v>39</v>
      </c>
      <c r="F17" s="37">
        <v>150</v>
      </c>
      <c r="G17" s="37">
        <v>6.05</v>
      </c>
      <c r="H17" s="37">
        <v>5</v>
      </c>
      <c r="I17" s="37">
        <v>12.36</v>
      </c>
      <c r="J17" s="37">
        <v>100.65</v>
      </c>
      <c r="K17" s="38" t="s">
        <v>40</v>
      </c>
      <c r="L17" s="37"/>
    </row>
    <row r="18" spans="1:12" ht="1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 t="s">
        <v>42</v>
      </c>
      <c r="L18" s="37"/>
    </row>
    <row r="19" spans="1:12" ht="15">
      <c r="A19" s="21"/>
      <c r="B19" s="14"/>
      <c r="C19" s="11"/>
      <c r="D19" s="7" t="s">
        <v>28</v>
      </c>
      <c r="E19" s="36" t="s">
        <v>46</v>
      </c>
      <c r="F19" s="37">
        <v>25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555</v>
      </c>
      <c r="G23" s="17">
        <f t="shared" ref="G23:J23" si="1">SUM(G14:G22)</f>
        <v>19.5</v>
      </c>
      <c r="H23" s="17">
        <f t="shared" si="1"/>
        <v>20.399999999999999</v>
      </c>
      <c r="I23" s="17">
        <f t="shared" si="1"/>
        <v>61.6</v>
      </c>
      <c r="J23" s="17">
        <f t="shared" si="1"/>
        <v>663.36</v>
      </c>
      <c r="K23" s="23"/>
      <c r="L23" s="17">
        <v>100</v>
      </c>
    </row>
    <row r="24" spans="1:12" ht="15.75" thickBot="1">
      <c r="A24" s="25">
        <f>A6</f>
        <v>2</v>
      </c>
      <c r="B24" s="26">
        <f>B6</f>
        <v>9</v>
      </c>
      <c r="C24" s="45" t="s">
        <v>4</v>
      </c>
      <c r="D24" s="46"/>
      <c r="E24" s="27"/>
      <c r="F24" s="28">
        <f>F13+F23</f>
        <v>1110</v>
      </c>
      <c r="G24" s="28">
        <f t="shared" ref="G24:J24" si="2">G13+G23</f>
        <v>35.5</v>
      </c>
      <c r="H24" s="28">
        <f t="shared" si="2"/>
        <v>36.4</v>
      </c>
      <c r="I24" s="28">
        <f t="shared" si="2"/>
        <v>121.6</v>
      </c>
      <c r="J24" s="28">
        <f t="shared" si="2"/>
        <v>1239.72</v>
      </c>
      <c r="K24" s="28"/>
      <c r="L24" s="28">
        <f t="shared" ref="L24" si="3">L13+L23</f>
        <v>200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2023-11-17T02:11:23Z</dcterms:modified>
</cp:coreProperties>
</file>