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<sst xmlns="http://schemas.openxmlformats.org/spreadsheetml/2006/main" count="57" uniqueCount="56">
  <si>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</si>
  <si>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</si>
  <si>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</si>
  <si>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</si>
  <si>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</si>
  <si>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</si>
  <si>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</si>
  <si>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</si>
  <si>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</si>
  <si>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</si>
  <si>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</si>
  <si>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</si>
  <si>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</si>
  <si>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</si>
  <si>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</si>
  <si>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</si>
  <si>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</si>
  <si>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</si>
  <si>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</si>
  <si>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</si>
  <si>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</si>
  <si>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</si>
  <si>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</si>
  <si>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</si>
  <si>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</si>
  <si>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</si>
  <si>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</si>
  <si>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</si>
  <si>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</si>
  <si>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</si>
  <si>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</si>
  <si>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</si>
  <si>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</si>
  <si>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</si>
  <si>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</si>
  <si>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</si>
  <si>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</si>
  <si>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№6"</t>
  </si>
  <si>
    <t xml:space="preserve">Омлет паровой </t>
  </si>
  <si>
    <t>215м</t>
  </si>
  <si>
    <t xml:space="preserve">Чай с вареньем, сахаром или мёдом </t>
  </si>
  <si>
    <t>493п</t>
  </si>
  <si>
    <t xml:space="preserve">Ржано-пшеничный </t>
  </si>
  <si>
    <t xml:space="preserve">Сыр порциями </t>
  </si>
  <si>
    <t>15м</t>
  </si>
  <si>
    <t xml:space="preserve">Сдоба школьная </t>
  </si>
  <si>
    <t>570п</t>
  </si>
  <si>
    <t>Овощи натуральные (огурец)</t>
  </si>
  <si>
    <t>106п</t>
  </si>
  <si>
    <t>"Ёжики" куриные соус красный основной</t>
  </si>
  <si>
    <t>605о 456п</t>
  </si>
  <si>
    <t>Пюре из бобовых с маслом (горох)</t>
  </si>
  <si>
    <t>199п</t>
  </si>
  <si>
    <t xml:space="preserve">Компот из смеси сухофруктов </t>
  </si>
  <si>
    <t>349м</t>
  </si>
  <si>
    <t>Йод 1С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</si>
</sst>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0" sqref="H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37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13</v>
      </c>
      <c r="I3" s="42">
        <v>11</v>
      </c>
      <c r="J3" s="43">
        <v>2023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>
      <c r="A6" s="18">
        <v>2</v>
      </c>
      <c r="B6" s="19">
        <v>6</v>
      </c>
      <c r="C6" s="20" t="s">
        <v>18</v>
      </c>
      <c r="D6" s="5" t="s">
        <v>19</v>
      </c>
      <c r="E6" s="33" t="s">
        <v>38</v>
      </c>
      <c r="F6" s="34">
        <v>150</v>
      </c>
      <c r="G6" s="34">
        <v>8.19</v>
      </c>
      <c r="H6" s="34">
        <v>9.65</v>
      </c>
      <c r="I6" s="34">
        <v>3.7</v>
      </c>
      <c r="J6" s="34">
        <v>228.8</v>
      </c>
      <c r="K6" s="35" t="s">
        <v>39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40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41</v>
      </c>
      <c r="L8" s="37"/>
    </row>
    <row r="9" spans="1:12" ht="15">
      <c r="A9" s="21"/>
      <c r="B9" s="14"/>
      <c r="C9" s="11"/>
      <c r="D9" s="7" t="s">
        <v>21</v>
      </c>
      <c r="E9" s="36" t="s">
        <v>42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43</v>
      </c>
      <c r="F11" s="37">
        <v>10</v>
      </c>
      <c r="G11" s="37">
        <v>2.31</v>
      </c>
      <c r="H11" s="37">
        <v>2.93</v>
      </c>
      <c r="I11" s="37"/>
      <c r="J11" s="37">
        <v>36</v>
      </c>
      <c r="K11" s="38" t="s">
        <v>44</v>
      </c>
      <c r="L11" s="37"/>
    </row>
    <row r="12" spans="1:12" ht="15">
      <c r="A12" s="21"/>
      <c r="B12" s="14"/>
      <c r="C12" s="11"/>
      <c r="D12" s="6"/>
      <c r="E12" s="36" t="s">
        <v>45</v>
      </c>
      <c r="F12" s="37">
        <v>100</v>
      </c>
      <c r="G12" s="37">
        <v>5.0999999999999996</v>
      </c>
      <c r="H12" s="37">
        <v>2.8</v>
      </c>
      <c r="I12" s="37">
        <v>18.3</v>
      </c>
      <c r="J12" s="37">
        <v>198</v>
      </c>
      <c r="K12" s="38" t="s">
        <v>46</v>
      </c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15.98</v>
      </c>
      <c r="I13" s="17">
        <f t="shared" si="0"/>
        <v>60</v>
      </c>
      <c r="J13" s="17">
        <f t="shared" si="0"/>
        <v>553.29999999999995</v>
      </c>
      <c r="K13" s="23"/>
      <c r="L13" s="17">
        <v>100</v>
      </c>
    </row>
    <row r="14" spans="1:12" ht="15">
      <c r="A14" s="24">
        <f>A6</f>
        <v>2</v>
      </c>
      <c r="B14" s="13">
        <f>B6</f>
        <v>6</v>
      </c>
      <c r="C14" s="10" t="s">
        <v>23</v>
      </c>
      <c r="D14" s="7" t="s">
        <v>24</v>
      </c>
      <c r="E14" s="36" t="s">
        <v>47</v>
      </c>
      <c r="F14" s="37">
        <v>40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48</v>
      </c>
      <c r="L14" s="37"/>
    </row>
    <row r="15" spans="1:12" ht="1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26</v>
      </c>
      <c r="E16" s="36" t="s">
        <v>49</v>
      </c>
      <c r="F16" s="37">
        <v>150</v>
      </c>
      <c r="G16" s="37">
        <v>5.38</v>
      </c>
      <c r="H16" s="37">
        <v>13.98</v>
      </c>
      <c r="I16" s="37">
        <v>14.52</v>
      </c>
      <c r="J16" s="37">
        <v>327.42</v>
      </c>
      <c r="K16" s="38" t="s">
        <v>50</v>
      </c>
      <c r="L16" s="37"/>
    </row>
    <row r="17" spans="1:12" ht="15">
      <c r="A17" s="21"/>
      <c r="B17" s="14"/>
      <c r="C17" s="11"/>
      <c r="D17" s="7" t="s">
        <v>27</v>
      </c>
      <c r="E17" s="36" t="s">
        <v>51</v>
      </c>
      <c r="F17" s="37">
        <v>150</v>
      </c>
      <c r="G17" s="37">
        <v>9.74</v>
      </c>
      <c r="H17" s="37">
        <v>0.96</v>
      </c>
      <c r="I17" s="37">
        <v>19.37</v>
      </c>
      <c r="J17" s="37">
        <v>116.4</v>
      </c>
      <c r="K17" s="38" t="s">
        <v>52</v>
      </c>
      <c r="L17" s="37"/>
    </row>
    <row r="18" spans="1:12" ht="15">
      <c r="A18" s="21"/>
      <c r="B18" s="14"/>
      <c r="C18" s="11"/>
      <c r="D18" s="7" t="s">
        <v>28</v>
      </c>
      <c r="E18" s="36" t="s">
        <v>53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54</v>
      </c>
      <c r="L18" s="37"/>
    </row>
    <row r="19" spans="1:12" ht="15">
      <c r="A19" s="21"/>
      <c r="B19" s="14"/>
      <c r="C19" s="11"/>
      <c r="D19" s="7" t="s">
        <v>29</v>
      </c>
      <c r="E19" s="36" t="s">
        <v>55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590</v>
      </c>
      <c r="G23" s="17">
        <f t="shared" ref="G23:J23" si="1">SUM(G14:G22)</f>
        <v>20</v>
      </c>
      <c r="H23" s="17">
        <f t="shared" si="1"/>
        <v>20</v>
      </c>
      <c r="I23" s="17">
        <f t="shared" si="1"/>
        <v>80</v>
      </c>
      <c r="J23" s="17">
        <f t="shared" si="1"/>
        <v>742.35</v>
      </c>
      <c r="K23" s="23"/>
      <c r="L23" s="17">
        <v>100</v>
      </c>
    </row>
    <row r="24" spans="1:12" ht="15.75" thickBot="1">
      <c r="A24" s="25">
        <f>A6</f>
        <v>2</v>
      </c>
      <c r="B24" s="26">
        <f>B6</f>
        <v>6</v>
      </c>
      <c r="C24" s="45" t="s">
        <v>4</v>
      </c>
      <c r="D24" s="46"/>
      <c r="E24" s="27"/>
      <c r="F24" s="28">
        <f>F13+F23</f>
        <v>1100</v>
      </c>
      <c r="G24" s="28">
        <f t="shared" ref="G24:J24" si="2">G13+G23</f>
        <v>36</v>
      </c>
      <c r="H24" s="28">
        <f t="shared" si="2"/>
        <v>35.980000000000004</v>
      </c>
      <c r="I24" s="28">
        <f t="shared" si="2"/>
        <v>140</v>
      </c>
      <c r="J24" s="28">
        <f t="shared" si="2"/>
        <v>1295.6500000000001</v>
      </c>
      <c r="K24" s="28"/>
      <c r="L24" s="28">
        <f t="shared" ref="L24" si="3">L13+L23</f>
        <v>200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Соц-педагог</cp:lastModifiedBy>
  <dcterms:created xsi:type="dcterms:W3CDTF">2022-05-16T14:23:56Z</dcterms:created>
  <dcterms:modified xsi:type="dcterms:W3CDTF">2023-11-13T02:36:17Z</dcterms:modified>
</cp:coreProperties>
</file>